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<sst xmlns="http://schemas.openxmlformats.org/spreadsheetml/2006/main" count="67" uniqueCount="40">
  <si>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</si>
  <si>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</si>
  <si>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</si>
  <si>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</si>
  <si>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</si>
  <si>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</si>
  <si>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</si>
  <si>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</si>
  <si>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</si>
  <si>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</si>
  <si>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</si>
  <si>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</si>
  <si>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</si>
  <si>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</si>
  <si>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</si>
  <si>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</si>
  <si>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</si>
  <si>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</si>
  <si>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</si>
  <si>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</si>
  <si>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</si>
  <si>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</si>
  <si>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</si>
  <si>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</si>
  <si>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</si>
  <si>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</si>
  <si>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</si>
  <si>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</si>
  <si>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</si>
  <si>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</si>
  <si>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</si>
  <si>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</si>
  <si>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</si>
  <si>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</si>
  <si>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</si>
  <si>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</si>
  <si>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</si>
  <si>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</si>
  <si>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            Situaţia plăţilor efectuate în luna APRILIE 2018</t>
  </si>
  <si>
    <t>TOTAL PLATI LUNA APRILIE 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</si>
</sst>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workbookViewId="0" topLeftCell="B1">
      <selection activeCell="C8" sqref="C8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4" t="s">
        <v>0</v>
      </c>
      <c r="C2" s="34"/>
      <c r="D2" s="34"/>
      <c r="E2" s="34"/>
    </row>
    <row r="3" spans="2:5" ht="12.75">
      <c r="B3" s="34" t="s">
        <v>1</v>
      </c>
      <c r="C3" s="34"/>
      <c r="D3" s="34"/>
      <c r="E3" s="34"/>
    </row>
    <row r="5" spans="2:10" ht="12.75">
      <c r="B5" s="34" t="s">
        <v>38</v>
      </c>
      <c r="C5" s="34"/>
      <c r="D5" s="34"/>
      <c r="E5" s="34"/>
      <c r="F5" s="34"/>
      <c r="G5" s="34"/>
      <c r="H5" s="34"/>
      <c r="I5" s="34"/>
      <c r="J5" s="34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39</v>
      </c>
      <c r="C8" s="16">
        <f>C9+C19+C67+C42+C65</f>
        <v>647346.87</v>
      </c>
      <c r="D8" s="6"/>
      <c r="F8" s="24"/>
      <c r="G8" s="25"/>
      <c r="H8" s="26"/>
    </row>
    <row r="9" spans="2:8" ht="25.5">
      <c r="B9" s="7" t="s">
        <v>5</v>
      </c>
      <c r="C9" s="18">
        <f>C10+C15</f>
        <v>590239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289351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248797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35010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5544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300888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232147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64241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4500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C20+C44</f>
        <v>54557.87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SUM(C21:C41)</f>
        <v>37497.270000000004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1380.4</v>
      </c>
      <c r="D21" s="6"/>
      <c r="E21" s="11"/>
      <c r="F21" s="33"/>
      <c r="G21" s="31"/>
      <c r="H21" s="26"/>
    </row>
    <row r="22" spans="2:8" ht="12.75">
      <c r="B22" s="10" t="s">
        <v>8</v>
      </c>
      <c r="C22" s="17">
        <v>467.34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11096.7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109.02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5764.05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0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0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5993.68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1616.96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4602.96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500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0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0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0</v>
      </c>
      <c r="D35" s="6"/>
      <c r="E35" s="11"/>
      <c r="F35" s="33"/>
      <c r="G35" s="31"/>
      <c r="H35" s="26"/>
    </row>
    <row r="36" spans="2:8" ht="12.75">
      <c r="B36" s="10" t="s">
        <v>22</v>
      </c>
      <c r="C36" s="17">
        <v>0</v>
      </c>
      <c r="D36" s="6"/>
      <c r="F36" s="33"/>
      <c r="G36" s="31"/>
      <c r="H36" s="26"/>
    </row>
    <row r="37" spans="2:8" ht="12.75">
      <c r="B37" s="10" t="s">
        <v>23</v>
      </c>
      <c r="C37" s="17">
        <v>0</v>
      </c>
      <c r="D37" s="6"/>
      <c r="F37" s="33"/>
      <c r="G37" s="31"/>
      <c r="H37" s="26"/>
    </row>
    <row r="38" spans="2:8" ht="12.75">
      <c r="B38" s="10" t="s">
        <v>24</v>
      </c>
      <c r="C38" s="17">
        <v>847.16</v>
      </c>
      <c r="D38" s="6"/>
      <c r="F38" s="33"/>
      <c r="G38" s="31"/>
      <c r="H38" s="26"/>
    </row>
    <row r="39" spans="2:8" ht="12.75">
      <c r="B39" s="10" t="s">
        <v>25</v>
      </c>
      <c r="C39" s="17">
        <v>0</v>
      </c>
      <c r="D39" s="6"/>
      <c r="F39" s="33"/>
      <c r="G39" s="31"/>
      <c r="H39" s="26"/>
    </row>
    <row r="40" spans="2:8" ht="12.75">
      <c r="B40" s="10" t="s">
        <v>36</v>
      </c>
      <c r="C40" s="17">
        <v>0</v>
      </c>
      <c r="D40" s="6"/>
      <c r="F40" s="33"/>
      <c r="G40" s="31"/>
      <c r="H40" s="26"/>
    </row>
    <row r="41" spans="2:8" ht="12.75">
      <c r="B41" s="10" t="s">
        <v>26</v>
      </c>
      <c r="C41" s="17">
        <v>5119</v>
      </c>
      <c r="D41" s="6"/>
      <c r="F41" s="33"/>
      <c r="G41" s="31"/>
      <c r="H41" s="26"/>
    </row>
    <row r="42" spans="2:8" ht="12.75">
      <c r="B42" s="10" t="s">
        <v>27</v>
      </c>
      <c r="C42" s="17">
        <v>1900</v>
      </c>
      <c r="D42" s="6"/>
      <c r="F42" s="33"/>
      <c r="G42" s="31"/>
      <c r="H42" s="26"/>
    </row>
    <row r="43" spans="2:8" ht="12.75">
      <c r="B43" s="10" t="s">
        <v>37</v>
      </c>
      <c r="C43" s="23">
        <v>0</v>
      </c>
      <c r="D43" s="6"/>
      <c r="F43" s="33"/>
      <c r="G43" s="31"/>
      <c r="H43" s="26"/>
    </row>
    <row r="44" spans="2:8" s="14" customFormat="1" ht="12.75">
      <c r="B44" s="7" t="s">
        <v>29</v>
      </c>
      <c r="C44" s="16">
        <f>SUM(C45:C64)</f>
        <v>17060.6</v>
      </c>
      <c r="D44" s="12"/>
      <c r="F44" s="27"/>
      <c r="G44" s="25"/>
      <c r="H44" s="26"/>
    </row>
    <row r="45" spans="2:8" ht="12.75">
      <c r="B45" s="10" t="s">
        <v>7</v>
      </c>
      <c r="C45" s="17">
        <v>851.62</v>
      </c>
      <c r="D45" s="6"/>
      <c r="F45" s="33"/>
      <c r="G45" s="31"/>
      <c r="H45" s="26"/>
    </row>
    <row r="46" spans="2:8" ht="12.75">
      <c r="B46" s="10" t="s">
        <v>8</v>
      </c>
      <c r="C46" s="17">
        <v>0</v>
      </c>
      <c r="D46" s="6"/>
      <c r="F46" s="33"/>
      <c r="G46" s="31"/>
      <c r="H46" s="26"/>
    </row>
    <row r="47" spans="2:8" ht="12.75">
      <c r="B47" s="10" t="s">
        <v>9</v>
      </c>
      <c r="C47" s="17">
        <v>4448.97</v>
      </c>
      <c r="D47" s="6"/>
      <c r="F47" s="33"/>
      <c r="G47" s="31"/>
      <c r="H47" s="26"/>
    </row>
    <row r="48" spans="2:8" ht="12.75">
      <c r="B48" s="10" t="s">
        <v>10</v>
      </c>
      <c r="C48" s="17">
        <v>625.64</v>
      </c>
      <c r="D48" s="6"/>
      <c r="F48" s="33"/>
      <c r="G48" s="31"/>
      <c r="H48" s="26"/>
    </row>
    <row r="49" spans="2:8" ht="12.75">
      <c r="B49" s="10" t="s">
        <v>11</v>
      </c>
      <c r="C49" s="17">
        <v>1865.86</v>
      </c>
      <c r="D49" s="6"/>
      <c r="F49" s="33"/>
      <c r="G49" s="31"/>
      <c r="H49" s="26"/>
    </row>
    <row r="50" spans="2:8" ht="12.75">
      <c r="B50" s="10" t="s">
        <v>12</v>
      </c>
      <c r="C50" s="17">
        <v>0</v>
      </c>
      <c r="D50" s="6"/>
      <c r="F50" s="33"/>
      <c r="G50" s="31"/>
      <c r="H50" s="26"/>
    </row>
    <row r="51" spans="2:8" ht="12.75">
      <c r="B51" s="10" t="s">
        <v>13</v>
      </c>
      <c r="C51" s="17">
        <v>0</v>
      </c>
      <c r="D51" s="6"/>
      <c r="F51" s="33"/>
      <c r="G51" s="31"/>
      <c r="H51" s="26"/>
    </row>
    <row r="52" spans="2:8" ht="12.75">
      <c r="B52" s="10" t="s">
        <v>14</v>
      </c>
      <c r="C52" s="17">
        <v>66.54</v>
      </c>
      <c r="D52" s="6"/>
      <c r="F52" s="33"/>
      <c r="G52" s="31"/>
      <c r="H52" s="26"/>
    </row>
    <row r="53" spans="2:8" ht="12.75">
      <c r="B53" s="10" t="s">
        <v>15</v>
      </c>
      <c r="C53" s="17">
        <v>4303.67</v>
      </c>
      <c r="D53" s="6"/>
      <c r="F53" s="33"/>
      <c r="G53" s="31"/>
      <c r="H53" s="26"/>
    </row>
    <row r="54" spans="2:8" ht="12.75">
      <c r="B54" s="10" t="s">
        <v>16</v>
      </c>
      <c r="C54" s="17">
        <v>1098.3</v>
      </c>
      <c r="D54" s="6"/>
      <c r="F54" s="33"/>
      <c r="G54" s="31"/>
      <c r="H54" s="26"/>
    </row>
    <row r="55" spans="2:8" ht="12.75">
      <c r="B55" s="10" t="s">
        <v>17</v>
      </c>
      <c r="C55" s="17">
        <v>0</v>
      </c>
      <c r="D55" s="6"/>
      <c r="F55" s="33"/>
      <c r="G55" s="31"/>
      <c r="H55" s="26"/>
    </row>
    <row r="56" spans="2:8" ht="12.75">
      <c r="B56" s="10" t="s">
        <v>18</v>
      </c>
      <c r="C56" s="17">
        <v>0</v>
      </c>
      <c r="D56" s="6"/>
      <c r="F56" s="33"/>
      <c r="G56" s="31"/>
      <c r="H56" s="26"/>
    </row>
    <row r="57" spans="2:8" ht="12.75">
      <c r="B57" s="10" t="s">
        <v>19</v>
      </c>
      <c r="C57" s="17">
        <v>1300</v>
      </c>
      <c r="D57" s="6"/>
      <c r="F57" s="33"/>
      <c r="G57" s="31"/>
      <c r="H57" s="26"/>
    </row>
    <row r="58" spans="2:8" ht="12.75">
      <c r="B58" s="10" t="s">
        <v>20</v>
      </c>
      <c r="C58" s="17">
        <v>0</v>
      </c>
      <c r="D58" s="6"/>
      <c r="F58" s="33"/>
      <c r="G58" s="31"/>
      <c r="H58" s="26"/>
    </row>
    <row r="59" spans="2:8" ht="12.75">
      <c r="B59" s="10" t="s">
        <v>21</v>
      </c>
      <c r="C59" s="17">
        <v>0</v>
      </c>
      <c r="D59" s="6"/>
      <c r="F59" s="33"/>
      <c r="G59" s="31"/>
      <c r="H59" s="26"/>
    </row>
    <row r="60" spans="2:8" ht="12.75">
      <c r="B60" s="10" t="s">
        <v>22</v>
      </c>
      <c r="C60" s="17">
        <v>0</v>
      </c>
      <c r="D60" s="6"/>
      <c r="F60" s="33"/>
      <c r="G60" s="31"/>
      <c r="H60" s="26"/>
    </row>
    <row r="61" spans="2:8" ht="12.75">
      <c r="B61" s="10" t="s">
        <v>23</v>
      </c>
      <c r="C61" s="17">
        <v>0</v>
      </c>
      <c r="D61" s="6"/>
      <c r="F61" s="33"/>
      <c r="G61" s="31"/>
      <c r="H61" s="26"/>
    </row>
    <row r="62" spans="2:8" ht="12.75">
      <c r="B62" s="10" t="s">
        <v>24</v>
      </c>
      <c r="C62" s="17">
        <v>0</v>
      </c>
      <c r="D62" s="6"/>
      <c r="F62" s="33"/>
      <c r="G62" s="31"/>
      <c r="H62" s="26"/>
    </row>
    <row r="63" spans="2:8" ht="12.75">
      <c r="B63" s="10" t="s">
        <v>25</v>
      </c>
      <c r="C63" s="17">
        <v>0</v>
      </c>
      <c r="D63" s="6"/>
      <c r="F63" s="33"/>
      <c r="G63" s="31"/>
      <c r="H63" s="26"/>
    </row>
    <row r="64" spans="2:8" ht="12.75">
      <c r="B64" s="10" t="s">
        <v>26</v>
      </c>
      <c r="C64" s="17">
        <v>2500</v>
      </c>
      <c r="D64" s="6"/>
      <c r="F64" s="33"/>
      <c r="G64" s="31"/>
      <c r="H64" s="26"/>
    </row>
    <row r="65" spans="2:8" ht="12.75">
      <c r="B65" s="10" t="s">
        <v>27</v>
      </c>
      <c r="C65" s="17">
        <v>0</v>
      </c>
      <c r="D65" s="6"/>
      <c r="F65" s="33"/>
      <c r="G65" s="31"/>
      <c r="H65" s="26"/>
    </row>
    <row r="66" spans="2:8" ht="12.75">
      <c r="B66" s="10" t="s">
        <v>37</v>
      </c>
      <c r="C66" s="17">
        <v>0</v>
      </c>
      <c r="D66" s="6"/>
      <c r="F66" s="33"/>
      <c r="G66" s="31"/>
      <c r="H66" s="26"/>
    </row>
    <row r="67" spans="2:8" ht="12.75">
      <c r="B67" s="7" t="s">
        <v>33</v>
      </c>
      <c r="C67" s="16">
        <f>C68+C69</f>
        <v>650</v>
      </c>
      <c r="D67" s="6"/>
      <c r="F67" s="27"/>
      <c r="G67" s="25"/>
      <c r="H67" s="26"/>
    </row>
    <row r="68" spans="2:8" ht="12.75">
      <c r="B68" s="6" t="s">
        <v>34</v>
      </c>
      <c r="C68" s="17">
        <v>0</v>
      </c>
      <c r="D68" s="6"/>
      <c r="F68" s="26"/>
      <c r="G68" s="31"/>
      <c r="H68" s="26"/>
    </row>
    <row r="69" spans="2:8" ht="12.75">
      <c r="B69" s="6" t="s">
        <v>35</v>
      </c>
      <c r="C69" s="17">
        <v>650</v>
      </c>
      <c r="D69" s="6"/>
      <c r="F69" s="26"/>
      <c r="G69" s="31"/>
      <c r="H69" s="26"/>
    </row>
    <row r="70" spans="6:8" ht="12.75">
      <c r="F70" s="4"/>
      <c r="G70" s="15"/>
      <c r="H70" s="4"/>
    </row>
  </sheetData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simona.popa</cp:lastModifiedBy>
  <cp:lastPrinted>2014-07-17T09:43:01Z</cp:lastPrinted>
  <dcterms:created xsi:type="dcterms:W3CDTF">2013-05-15T07:07:25Z</dcterms:created>
  <dcterms:modified xsi:type="dcterms:W3CDTF">2018-09-12T11:29:31Z</dcterms:modified>
  <cp:category/>
  <cp:version/>
  <cp:contentType/>
  <cp:contentStatus/>
</cp:coreProperties>
</file>