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070" activeTab="0"/>
  </bookViews>
  <sheets>
    <sheet name="plăţi  2022" sheetId="1" r:id="rId1"/>
  </sheets>
  <definedNames/>
  <calcPr fullCalcOnLoad="1"/>
</workbook>
</file>

<file path=xl/sharedStrings.xml><?xml version="1.0" encoding="utf-8"?>
<sst xmlns="http://schemas.openxmlformats.org/spreadsheetml/2006/main" count="69" uniqueCount="42">
  <si>
    <t>MINISTERUL AFACERILOR INTERNE</t>
  </si>
  <si>
    <t>INSTITUŢIA PREFECTULUI JUDEŢUL CLUJ</t>
  </si>
  <si>
    <t>Denumire indicator</t>
  </si>
  <si>
    <t>Sume platite</t>
  </si>
  <si>
    <t>Explicatii</t>
  </si>
  <si>
    <t>TITLUL I – CHELTUIELI DE PERSONAL – total, din care: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</si>
  <si>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</si>
  <si>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</si>
  <si>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</si>
  <si>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</si>
  <si>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</si>
  <si>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</si>
  <si>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</si>
  <si>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</si>
  <si>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</si>
  <si>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</si>
  <si>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</si>
  <si>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</si>
  <si>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</si>
  <si>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</si>
  <si>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</si>
  <si>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</si>
  <si>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Asigurare non-viaţă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</si>
  <si>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</si>
  <si>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</si>
  <si>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</si>
  <si>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</si>
  <si>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</si>
  <si>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>Capitol 51 – Autorităţi publice şi acţiuni externe</t>
  </si>
  <si>
    <t>Capitol 61 – Ordine publică şi siguranţă naţională</t>
  </si>
  <si>
    <t xml:space="preserve"> - Cheltuieli salariale în bani</t>
  </si>
  <si>
    <t xml:space="preserve"> - Cheltuieli salariale în natură</t>
  </si>
  <si>
    <t xml:space="preserve"> - Contribuţii</t>
  </si>
  <si>
    <t>Capitol 68 – Asistenta sociala</t>
  </si>
  <si>
    <t xml:space="preserve"> - Asistenta sociala pt fam si copii - Transferuri</t>
  </si>
  <si>
    <t xml:space="preserve"> - Asistenta sociala pt fam si copii - Ajutoare</t>
  </si>
  <si>
    <t xml:space="preserve"> - Chirii</t>
  </si>
  <si>
    <t xml:space="preserve"> - Active nefinanciare</t>
  </si>
  <si>
    <t>- Cheltuieli judiciare si extrajudiciare derivate din actiuni in reprezentarea intereselor potrivit dispozitiilor legale</t>
  </si>
  <si>
    <t xml:space="preserve"> - Protectia muncii</t>
  </si>
  <si>
    <t xml:space="preserve">             Situaţia plăţilor efectuate în luna IANUARIE 2022</t>
  </si>
  <si>
    <t>TOTAL PLATI LUNA IANUARIE 2022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</si>
</sst>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.##0.00;[Red]#.##0.00"/>
    <numFmt numFmtId="174" formatCode="0.00;[Red]0.00"/>
    <numFmt numFmtId="175" formatCode="#.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2"/>
  <sheetViews>
    <sheetView tabSelected="1" zoomScalePageLayoutView="0" workbookViewId="0" topLeftCell="B1">
      <selection activeCell="D65" sqref="D65"/>
    </sheetView>
  </sheetViews>
  <sheetFormatPr defaultColWidth="9.140625" defaultRowHeight="12.75"/>
  <cols>
    <col min="1" max="1" width="0.5625" style="5" hidden="1" customWidth="1"/>
    <col min="2" max="2" width="46.00390625" style="5" customWidth="1"/>
    <col min="3" max="3" width="12.00390625" style="20" customWidth="1"/>
    <col min="4" max="4" width="30.00390625" style="5" customWidth="1"/>
    <col min="5" max="5" width="9.140625" style="5" customWidth="1"/>
    <col min="6" max="6" width="25.57421875" style="5" customWidth="1"/>
    <col min="7" max="7" width="18.8515625" style="5" customWidth="1"/>
    <col min="8" max="16384" width="9.140625" style="5" customWidth="1"/>
  </cols>
  <sheetData>
    <row r="1" s="4" customFormat="1" ht="12.75">
      <c r="C1" s="15"/>
    </row>
    <row r="2" spans="2:5" ht="12.75">
      <c r="B2" s="35" t="s">
        <v>0</v>
      </c>
      <c r="C2" s="35"/>
      <c r="D2" s="35"/>
      <c r="E2" s="35"/>
    </row>
    <row r="3" spans="2:5" ht="12.75">
      <c r="B3" s="35" t="s">
        <v>1</v>
      </c>
      <c r="C3" s="35"/>
      <c r="D3" s="35"/>
      <c r="E3" s="35"/>
    </row>
    <row r="5" spans="2:10" ht="12.75">
      <c r="B5" s="35" t="s">
        <v>40</v>
      </c>
      <c r="C5" s="35"/>
      <c r="D5" s="35"/>
      <c r="E5" s="35"/>
      <c r="F5" s="35"/>
      <c r="G5" s="35"/>
      <c r="H5" s="35"/>
      <c r="I5" s="35"/>
      <c r="J5" s="35"/>
    </row>
    <row r="7" spans="2:8" ht="12.75">
      <c r="B7" s="3" t="s">
        <v>2</v>
      </c>
      <c r="C7" s="16" t="s">
        <v>3</v>
      </c>
      <c r="D7" s="3" t="s">
        <v>4</v>
      </c>
      <c r="F7" s="24"/>
      <c r="G7" s="25"/>
      <c r="H7" s="24"/>
    </row>
    <row r="8" spans="2:8" ht="12.75">
      <c r="B8" s="3" t="s">
        <v>41</v>
      </c>
      <c r="C8" s="16">
        <f>C9+C19+C69</f>
        <v>817104.19</v>
      </c>
      <c r="D8" s="6"/>
      <c r="F8" s="24"/>
      <c r="G8" s="25"/>
      <c r="H8" s="26"/>
    </row>
    <row r="9" spans="2:8" ht="25.5">
      <c r="B9" s="7" t="s">
        <v>5</v>
      </c>
      <c r="C9" s="18">
        <f>C10+C15</f>
        <v>758298</v>
      </c>
      <c r="D9" s="2"/>
      <c r="E9" s="1"/>
      <c r="F9" s="27"/>
      <c r="G9" s="28"/>
      <c r="H9" s="1"/>
    </row>
    <row r="10" spans="2:8" ht="12.75">
      <c r="B10" s="8" t="s">
        <v>28</v>
      </c>
      <c r="C10" s="18">
        <f>C11+C12+C13</f>
        <v>367759</v>
      </c>
      <c r="D10" s="2"/>
      <c r="E10" s="21"/>
      <c r="F10" s="29"/>
      <c r="G10" s="28"/>
      <c r="H10" s="1"/>
    </row>
    <row r="11" spans="2:8" ht="12.75">
      <c r="B11" s="9" t="s">
        <v>30</v>
      </c>
      <c r="C11" s="23">
        <v>320369</v>
      </c>
      <c r="D11" s="22"/>
      <c r="E11" s="19"/>
      <c r="F11" s="30"/>
      <c r="G11" s="31"/>
      <c r="H11" s="32"/>
    </row>
    <row r="12" spans="2:8" ht="12.75">
      <c r="B12" s="10" t="s">
        <v>31</v>
      </c>
      <c r="C12" s="23">
        <v>40176</v>
      </c>
      <c r="D12" s="6"/>
      <c r="E12" s="19"/>
      <c r="F12" s="33"/>
      <c r="G12" s="31"/>
      <c r="H12" s="26"/>
    </row>
    <row r="13" spans="2:8" ht="12.75">
      <c r="B13" s="10" t="s">
        <v>32</v>
      </c>
      <c r="C13" s="23">
        <v>7214</v>
      </c>
      <c r="D13" s="6"/>
      <c r="E13" s="11"/>
      <c r="F13" s="33"/>
      <c r="G13" s="31"/>
      <c r="H13" s="26"/>
    </row>
    <row r="14" spans="2:8" ht="12.75">
      <c r="B14" s="10"/>
      <c r="C14" s="23"/>
      <c r="D14" s="6"/>
      <c r="E14" s="11"/>
      <c r="F14" s="33"/>
      <c r="G14" s="31"/>
      <c r="H14" s="26"/>
    </row>
    <row r="15" spans="2:8" s="14" customFormat="1" ht="23.25" customHeight="1">
      <c r="B15" s="7" t="s">
        <v>29</v>
      </c>
      <c r="C15" s="16">
        <f>C16+C17+C18</f>
        <v>390539</v>
      </c>
      <c r="D15" s="12"/>
      <c r="E15" s="13"/>
      <c r="F15" s="27"/>
      <c r="G15" s="25"/>
      <c r="H15" s="26"/>
    </row>
    <row r="16" spans="2:8" ht="12.75">
      <c r="B16" s="9" t="s">
        <v>30</v>
      </c>
      <c r="C16" s="23">
        <v>311945</v>
      </c>
      <c r="D16" s="22"/>
      <c r="E16" s="19"/>
      <c r="F16" s="30"/>
      <c r="G16" s="31"/>
      <c r="H16" s="32"/>
    </row>
    <row r="17" spans="2:8" ht="12.75">
      <c r="B17" s="10" t="s">
        <v>31</v>
      </c>
      <c r="C17" s="23">
        <v>71578</v>
      </c>
      <c r="D17" s="6"/>
      <c r="E17" s="19"/>
      <c r="F17" s="33"/>
      <c r="G17" s="31"/>
      <c r="H17" s="26"/>
    </row>
    <row r="18" spans="2:8" ht="12.75">
      <c r="B18" s="10" t="s">
        <v>32</v>
      </c>
      <c r="C18" s="23">
        <v>7016</v>
      </c>
      <c r="D18" s="6"/>
      <c r="E18" s="19"/>
      <c r="F18" s="33"/>
      <c r="G18" s="31"/>
      <c r="H18" s="26"/>
    </row>
    <row r="19" spans="2:8" s="14" customFormat="1" ht="24" customHeight="1">
      <c r="B19" s="7" t="s">
        <v>6</v>
      </c>
      <c r="C19" s="16">
        <f>C20+C45</f>
        <v>58806.19</v>
      </c>
      <c r="D19" s="12"/>
      <c r="E19" s="13"/>
      <c r="F19" s="27"/>
      <c r="G19" s="25"/>
      <c r="H19" s="26"/>
    </row>
    <row r="20" spans="2:8" s="14" customFormat="1" ht="12.75">
      <c r="B20" s="8" t="s">
        <v>28</v>
      </c>
      <c r="C20" s="16">
        <f>SUM(C21:C44)</f>
        <v>42634.280000000006</v>
      </c>
      <c r="D20" s="12"/>
      <c r="E20" s="13"/>
      <c r="F20" s="29"/>
      <c r="G20" s="25"/>
      <c r="H20" s="26"/>
    </row>
    <row r="21" spans="2:8" ht="12.75">
      <c r="B21" s="10" t="s">
        <v>7</v>
      </c>
      <c r="C21" s="17">
        <v>0</v>
      </c>
      <c r="D21" s="6"/>
      <c r="E21" s="11"/>
      <c r="F21" s="33"/>
      <c r="G21" s="31"/>
      <c r="H21" s="26"/>
    </row>
    <row r="22" spans="2:8" ht="12.75">
      <c r="B22" s="10" t="s">
        <v>8</v>
      </c>
      <c r="C22" s="17">
        <v>0</v>
      </c>
      <c r="D22" s="6"/>
      <c r="E22" s="11"/>
      <c r="F22" s="33"/>
      <c r="G22" s="31"/>
      <c r="H22" s="26"/>
    </row>
    <row r="23" spans="2:8" ht="12.75">
      <c r="B23" s="10" t="s">
        <v>9</v>
      </c>
      <c r="C23" s="17">
        <v>27015.82</v>
      </c>
      <c r="D23" s="6"/>
      <c r="E23" s="11"/>
      <c r="F23" s="33"/>
      <c r="G23" s="31"/>
      <c r="H23" s="26"/>
    </row>
    <row r="24" spans="2:8" ht="12.75">
      <c r="B24" s="10" t="s">
        <v>10</v>
      </c>
      <c r="C24" s="17">
        <v>1483.97</v>
      </c>
      <c r="D24" s="6"/>
      <c r="E24" s="11"/>
      <c r="F24" s="33"/>
      <c r="G24" s="31"/>
      <c r="H24" s="26"/>
    </row>
    <row r="25" spans="2:8" ht="12.75">
      <c r="B25" s="10" t="s">
        <v>11</v>
      </c>
      <c r="C25" s="17">
        <v>4539.11</v>
      </c>
      <c r="D25" s="6"/>
      <c r="E25" s="11"/>
      <c r="F25" s="33"/>
      <c r="G25" s="31"/>
      <c r="H25" s="26"/>
    </row>
    <row r="26" spans="2:8" ht="12.75">
      <c r="B26" s="10" t="s">
        <v>12</v>
      </c>
      <c r="C26" s="17">
        <v>0</v>
      </c>
      <c r="D26" s="6"/>
      <c r="E26" s="11"/>
      <c r="F26" s="33"/>
      <c r="G26" s="31"/>
      <c r="H26" s="26"/>
    </row>
    <row r="27" spans="2:8" ht="12.75">
      <c r="B27" s="10" t="s">
        <v>13</v>
      </c>
      <c r="C27" s="17">
        <v>0</v>
      </c>
      <c r="D27" s="6"/>
      <c r="E27" s="11"/>
      <c r="F27" s="33"/>
      <c r="G27" s="31"/>
      <c r="H27" s="26"/>
    </row>
    <row r="28" spans="2:8" ht="12.75">
      <c r="B28" s="10" t="s">
        <v>14</v>
      </c>
      <c r="C28" s="17">
        <v>2072.18</v>
      </c>
      <c r="D28" s="6"/>
      <c r="E28" s="11"/>
      <c r="F28" s="33"/>
      <c r="G28" s="31"/>
      <c r="H28" s="26"/>
    </row>
    <row r="29" spans="2:8" ht="12.75">
      <c r="B29" s="10" t="s">
        <v>15</v>
      </c>
      <c r="C29" s="17">
        <v>473.19</v>
      </c>
      <c r="D29" s="6"/>
      <c r="E29" s="11"/>
      <c r="F29" s="33"/>
      <c r="G29" s="31"/>
      <c r="H29" s="26"/>
    </row>
    <row r="30" spans="2:8" ht="12.75">
      <c r="B30" s="10" t="s">
        <v>16</v>
      </c>
      <c r="C30" s="17">
        <v>3692.32</v>
      </c>
      <c r="D30" s="6"/>
      <c r="E30" s="11"/>
      <c r="F30" s="33"/>
      <c r="G30" s="31"/>
      <c r="H30" s="26"/>
    </row>
    <row r="31" spans="2:8" ht="12.75">
      <c r="B31" s="10" t="s">
        <v>17</v>
      </c>
      <c r="C31" s="17">
        <v>0</v>
      </c>
      <c r="D31" s="6"/>
      <c r="E31" s="11"/>
      <c r="F31" s="33"/>
      <c r="G31" s="31"/>
      <c r="H31" s="26"/>
    </row>
    <row r="32" spans="2:8" ht="12.75">
      <c r="B32" s="10" t="s">
        <v>18</v>
      </c>
      <c r="C32" s="17">
        <v>0</v>
      </c>
      <c r="D32" s="6"/>
      <c r="E32" s="11"/>
      <c r="F32" s="33"/>
      <c r="G32" s="31"/>
      <c r="H32" s="26"/>
    </row>
    <row r="33" spans="2:8" ht="12.75">
      <c r="B33" s="10" t="s">
        <v>19</v>
      </c>
      <c r="C33" s="17">
        <v>0</v>
      </c>
      <c r="D33" s="6"/>
      <c r="E33" s="11"/>
      <c r="F33" s="33"/>
      <c r="G33" s="31"/>
      <c r="H33" s="26"/>
    </row>
    <row r="34" spans="2:8" ht="12.75">
      <c r="B34" s="10" t="s">
        <v>20</v>
      </c>
      <c r="C34" s="17">
        <v>0</v>
      </c>
      <c r="D34" s="6"/>
      <c r="E34" s="11"/>
      <c r="F34" s="33"/>
      <c r="G34" s="31"/>
      <c r="H34" s="26"/>
    </row>
    <row r="35" spans="2:8" ht="12.75">
      <c r="B35" s="10" t="s">
        <v>21</v>
      </c>
      <c r="C35" s="17">
        <v>0</v>
      </c>
      <c r="D35" s="6"/>
      <c r="E35" s="11"/>
      <c r="F35" s="33"/>
      <c r="G35" s="31"/>
      <c r="H35" s="26"/>
    </row>
    <row r="36" spans="2:8" ht="12.75">
      <c r="B36" s="34" t="s">
        <v>39</v>
      </c>
      <c r="C36" s="17">
        <v>0</v>
      </c>
      <c r="D36" s="6"/>
      <c r="E36" s="11"/>
      <c r="F36" s="33"/>
      <c r="G36" s="31"/>
      <c r="H36" s="26"/>
    </row>
    <row r="37" spans="2:8" ht="25.5">
      <c r="B37" s="34" t="s">
        <v>38</v>
      </c>
      <c r="C37" s="17">
        <v>0</v>
      </c>
      <c r="D37" s="6"/>
      <c r="E37" s="11"/>
      <c r="F37" s="33"/>
      <c r="G37" s="31"/>
      <c r="H37" s="26"/>
    </row>
    <row r="38" spans="2:8" ht="12.75">
      <c r="B38" s="10" t="s">
        <v>24</v>
      </c>
      <c r="C38" s="17">
        <v>557.69</v>
      </c>
      <c r="D38" s="6"/>
      <c r="F38" s="33"/>
      <c r="G38" s="31"/>
      <c r="H38" s="26"/>
    </row>
    <row r="39" spans="2:8" ht="12.75">
      <c r="B39" s="10" t="s">
        <v>22</v>
      </c>
      <c r="C39" s="17">
        <v>0</v>
      </c>
      <c r="D39" s="6"/>
      <c r="F39" s="33"/>
      <c r="G39" s="31"/>
      <c r="H39" s="26"/>
    </row>
    <row r="40" spans="2:8" ht="12.75">
      <c r="B40" s="10" t="s">
        <v>25</v>
      </c>
      <c r="C40" s="17">
        <v>0</v>
      </c>
      <c r="D40" s="6"/>
      <c r="F40" s="33"/>
      <c r="G40" s="31"/>
      <c r="H40" s="26"/>
    </row>
    <row r="41" spans="2:8" ht="12.75">
      <c r="B41" s="10" t="s">
        <v>36</v>
      </c>
      <c r="C41" s="17">
        <v>0</v>
      </c>
      <c r="D41" s="6"/>
      <c r="F41" s="33"/>
      <c r="G41" s="31"/>
      <c r="H41" s="26"/>
    </row>
    <row r="42" spans="2:8" ht="12.75">
      <c r="B42" s="10" t="s">
        <v>26</v>
      </c>
      <c r="C42" s="17">
        <v>2800</v>
      </c>
      <c r="D42" s="6"/>
      <c r="F42" s="33"/>
      <c r="G42" s="31"/>
      <c r="H42" s="26"/>
    </row>
    <row r="43" spans="2:8" ht="12.75">
      <c r="B43" s="10" t="s">
        <v>27</v>
      </c>
      <c r="C43" s="17">
        <v>0</v>
      </c>
      <c r="D43" s="6"/>
      <c r="F43" s="33"/>
      <c r="G43" s="31"/>
      <c r="H43" s="26"/>
    </row>
    <row r="44" spans="2:8" ht="12.75">
      <c r="B44" s="10" t="s">
        <v>37</v>
      </c>
      <c r="C44" s="23">
        <v>0</v>
      </c>
      <c r="D44" s="6"/>
      <c r="F44" s="33"/>
      <c r="G44" s="31"/>
      <c r="H44" s="26"/>
    </row>
    <row r="45" spans="2:8" s="14" customFormat="1" ht="12.75">
      <c r="B45" s="7" t="s">
        <v>29</v>
      </c>
      <c r="C45" s="16">
        <f>SUM(C46:C68)</f>
        <v>16171.909999999998</v>
      </c>
      <c r="D45" s="12"/>
      <c r="F45" s="27"/>
      <c r="G45" s="25"/>
      <c r="H45" s="26"/>
    </row>
    <row r="46" spans="2:8" ht="12.75">
      <c r="B46" s="10" t="s">
        <v>7</v>
      </c>
      <c r="C46" s="17">
        <v>0</v>
      </c>
      <c r="D46" s="6"/>
      <c r="F46" s="33"/>
      <c r="G46" s="31"/>
      <c r="H46" s="26"/>
    </row>
    <row r="47" spans="2:8" ht="12.75">
      <c r="B47" s="10" t="s">
        <v>8</v>
      </c>
      <c r="C47" s="17">
        <v>0</v>
      </c>
      <c r="D47" s="6"/>
      <c r="F47" s="33"/>
      <c r="G47" s="31"/>
      <c r="H47" s="26"/>
    </row>
    <row r="48" spans="2:8" ht="12.75">
      <c r="B48" s="10" t="s">
        <v>9</v>
      </c>
      <c r="C48" s="17">
        <v>9214.46</v>
      </c>
      <c r="D48" s="6"/>
      <c r="F48" s="33"/>
      <c r="G48" s="31"/>
      <c r="H48" s="26"/>
    </row>
    <row r="49" spans="2:8" ht="12.75">
      <c r="B49" s="10" t="s">
        <v>10</v>
      </c>
      <c r="C49" s="17">
        <v>719.34</v>
      </c>
      <c r="D49" s="6"/>
      <c r="F49" s="33"/>
      <c r="G49" s="31"/>
      <c r="H49" s="26"/>
    </row>
    <row r="50" spans="2:8" ht="12.75">
      <c r="B50" s="10" t="s">
        <v>11</v>
      </c>
      <c r="C50" s="17">
        <v>903.11</v>
      </c>
      <c r="D50" s="6"/>
      <c r="F50" s="33"/>
      <c r="G50" s="31"/>
      <c r="H50" s="26"/>
    </row>
    <row r="51" spans="2:8" ht="12.75">
      <c r="B51" s="10" t="s">
        <v>12</v>
      </c>
      <c r="C51" s="17">
        <v>0</v>
      </c>
      <c r="D51" s="6"/>
      <c r="F51" s="33"/>
      <c r="G51" s="31"/>
      <c r="H51" s="26"/>
    </row>
    <row r="52" spans="2:8" ht="12.75">
      <c r="B52" s="10" t="s">
        <v>13</v>
      </c>
      <c r="C52" s="17">
        <v>0</v>
      </c>
      <c r="D52" s="6"/>
      <c r="F52" s="33"/>
      <c r="G52" s="31"/>
      <c r="H52" s="26"/>
    </row>
    <row r="53" spans="2:8" ht="12.75">
      <c r="B53" s="10" t="s">
        <v>14</v>
      </c>
      <c r="C53" s="17">
        <v>0</v>
      </c>
      <c r="D53" s="6"/>
      <c r="F53" s="33"/>
      <c r="G53" s="31"/>
      <c r="H53" s="26"/>
    </row>
    <row r="54" spans="2:8" ht="12.75">
      <c r="B54" s="10" t="s">
        <v>15</v>
      </c>
      <c r="C54" s="17">
        <v>76.09</v>
      </c>
      <c r="D54" s="6"/>
      <c r="F54" s="33"/>
      <c r="G54" s="31"/>
      <c r="H54" s="26"/>
    </row>
    <row r="55" spans="2:8" ht="12.75">
      <c r="B55" s="10" t="s">
        <v>16</v>
      </c>
      <c r="C55" s="17">
        <v>263.72</v>
      </c>
      <c r="D55" s="6"/>
      <c r="F55" s="33"/>
      <c r="G55" s="31"/>
      <c r="H55" s="26"/>
    </row>
    <row r="56" spans="2:8" ht="12.75">
      <c r="B56" s="10" t="s">
        <v>17</v>
      </c>
      <c r="C56" s="17">
        <v>0</v>
      </c>
      <c r="D56" s="6"/>
      <c r="F56" s="33"/>
      <c r="G56" s="31"/>
      <c r="H56" s="26"/>
    </row>
    <row r="57" spans="2:8" ht="12.75">
      <c r="B57" s="10" t="s">
        <v>18</v>
      </c>
      <c r="C57" s="17">
        <v>0</v>
      </c>
      <c r="D57" s="6"/>
      <c r="F57" s="33"/>
      <c r="G57" s="31"/>
      <c r="H57" s="26"/>
    </row>
    <row r="58" spans="2:8" ht="12.75">
      <c r="B58" s="10" t="s">
        <v>19</v>
      </c>
      <c r="C58" s="17">
        <v>1954.89</v>
      </c>
      <c r="D58" s="6"/>
      <c r="F58" s="33"/>
      <c r="G58" s="31"/>
      <c r="H58" s="26"/>
    </row>
    <row r="59" spans="2:8" ht="12.75">
      <c r="B59" s="10" t="s">
        <v>20</v>
      </c>
      <c r="C59" s="17">
        <v>0</v>
      </c>
      <c r="D59" s="6"/>
      <c r="F59" s="33"/>
      <c r="G59" s="31"/>
      <c r="H59" s="26"/>
    </row>
    <row r="60" spans="2:8" ht="12.75">
      <c r="B60" s="10" t="s">
        <v>21</v>
      </c>
      <c r="C60" s="17">
        <v>0</v>
      </c>
      <c r="D60" s="6"/>
      <c r="F60" s="33"/>
      <c r="G60" s="31"/>
      <c r="H60" s="26"/>
    </row>
    <row r="61" spans="2:8" ht="12.75">
      <c r="B61" s="34" t="s">
        <v>39</v>
      </c>
      <c r="C61" s="17">
        <v>440.3</v>
      </c>
      <c r="D61" s="6"/>
      <c r="E61" s="11"/>
      <c r="F61" s="33"/>
      <c r="G61" s="31"/>
      <c r="H61" s="26"/>
    </row>
    <row r="62" spans="2:8" ht="12.75">
      <c r="B62" s="10" t="s">
        <v>22</v>
      </c>
      <c r="C62" s="17">
        <v>0</v>
      </c>
      <c r="D62" s="6"/>
      <c r="F62" s="33"/>
      <c r="G62" s="31"/>
      <c r="H62" s="26"/>
    </row>
    <row r="63" spans="2:8" ht="12.75">
      <c r="B63" s="10" t="s">
        <v>23</v>
      </c>
      <c r="C63" s="17">
        <v>0</v>
      </c>
      <c r="D63" s="6"/>
      <c r="F63" s="33"/>
      <c r="G63" s="31"/>
      <c r="H63" s="26"/>
    </row>
    <row r="64" spans="2:8" ht="12.75">
      <c r="B64" s="10" t="s">
        <v>24</v>
      </c>
      <c r="C64" s="17">
        <v>0</v>
      </c>
      <c r="D64" s="6"/>
      <c r="F64" s="33"/>
      <c r="G64" s="31"/>
      <c r="H64" s="26"/>
    </row>
    <row r="65" spans="2:8" ht="12.75">
      <c r="B65" s="10" t="s">
        <v>25</v>
      </c>
      <c r="C65" s="17">
        <v>0</v>
      </c>
      <c r="D65" s="6"/>
      <c r="F65" s="33"/>
      <c r="G65" s="31"/>
      <c r="H65" s="26"/>
    </row>
    <row r="66" spans="2:8" ht="12.75">
      <c r="B66" s="10" t="s">
        <v>26</v>
      </c>
      <c r="C66" s="17">
        <v>2600</v>
      </c>
      <c r="D66" s="6"/>
      <c r="F66" s="33"/>
      <c r="G66" s="31"/>
      <c r="H66" s="26"/>
    </row>
    <row r="67" spans="2:8" ht="12.75">
      <c r="B67" s="10" t="s">
        <v>27</v>
      </c>
      <c r="C67" s="17">
        <v>0</v>
      </c>
      <c r="D67" s="6"/>
      <c r="F67" s="33"/>
      <c r="G67" s="31"/>
      <c r="H67" s="26"/>
    </row>
    <row r="68" spans="2:8" ht="12.75">
      <c r="B68" s="10" t="s">
        <v>37</v>
      </c>
      <c r="C68" s="17">
        <v>0</v>
      </c>
      <c r="D68" s="6"/>
      <c r="F68" s="33"/>
      <c r="G68" s="31"/>
      <c r="H68" s="26"/>
    </row>
    <row r="69" spans="2:8" ht="12.75">
      <c r="B69" s="7" t="s">
        <v>33</v>
      </c>
      <c r="C69" s="16">
        <f>C70+C71</f>
        <v>0</v>
      </c>
      <c r="D69" s="6"/>
      <c r="F69" s="27"/>
      <c r="G69" s="25"/>
      <c r="H69" s="26"/>
    </row>
    <row r="70" spans="2:8" ht="12.75">
      <c r="B70" s="6" t="s">
        <v>34</v>
      </c>
      <c r="C70" s="17">
        <v>0</v>
      </c>
      <c r="D70" s="6"/>
      <c r="F70" s="26"/>
      <c r="G70" s="31"/>
      <c r="H70" s="26"/>
    </row>
    <row r="71" spans="2:8" ht="12.75">
      <c r="B71" s="6" t="s">
        <v>35</v>
      </c>
      <c r="C71" s="17">
        <v>0</v>
      </c>
      <c r="D71" s="6"/>
      <c r="F71" s="26"/>
      <c r="G71" s="31"/>
      <c r="H71" s="26"/>
    </row>
    <row r="72" spans="6:8" ht="12.75">
      <c r="F72" s="4"/>
      <c r="G72" s="15"/>
      <c r="H72" s="4"/>
    </row>
  </sheetData>
  <sheetProtection/>
  <mergeCells count="3">
    <mergeCell ref="B2:E2"/>
    <mergeCell ref="B3:E3"/>
    <mergeCell ref="B5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prefectura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nicoleta.zamfir</dc:creator>
  <cp:keywords/>
  <dc:description/>
  <cp:lastModifiedBy>renata takacs</cp:lastModifiedBy>
  <cp:lastPrinted>2014-07-17T09:43:01Z</cp:lastPrinted>
  <dcterms:created xsi:type="dcterms:W3CDTF">2013-05-15T07:07:25Z</dcterms:created>
  <dcterms:modified xsi:type="dcterms:W3CDTF">2022-03-15T13:10:27Z</dcterms:modified>
  <cp:category/>
  <cp:version/>
  <cp:contentType/>
  <cp:contentStatus/>
</cp:coreProperties>
</file>